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0" i="1" l="1"/>
  <c r="J20" i="1"/>
  <c r="I20" i="1"/>
  <c r="H20" i="1"/>
  <c r="E20" i="1"/>
  <c r="G11" i="1"/>
  <c r="J11" i="1"/>
  <c r="I11" i="1"/>
  <c r="H11" i="1"/>
  <c r="E11" i="1"/>
  <c r="I21" i="1" l="1"/>
  <c r="H21" i="1"/>
  <c r="E21" i="1"/>
  <c r="G21" i="1"/>
  <c r="J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<sst xmlns="http://schemas.openxmlformats.org/spreadsheetml/2006/main" count="43" uniqueCount="41">
  <si>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</si>
  <si>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</si>
  <si>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</si>
  <si>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</si>
  <si>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</si>
  <si>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</si>
  <si>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</si>
  <si>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</si>
  <si>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</si>
  <si>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</si>
  <si>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</si>
  <si>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</si>
  <si>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</si>
  <si>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</si>
  <si>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</si>
  <si>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</si>
  <si>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</si>
  <si>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</si>
  <si>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</si>
  <si>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</si>
  <si>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</si>
  <si>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</si>
  <si>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</si>
  <si>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итого</t>
  </si>
  <si>
    <t>итого за день</t>
  </si>
  <si>
    <t>МБОУ "Атьминская  СОШ"</t>
  </si>
  <si>
    <t>фрукты</t>
  </si>
  <si>
    <t>Каша рисовая молочная</t>
  </si>
  <si>
    <t>Сыр порционный</t>
  </si>
  <si>
    <t>Какао с молоком</t>
  </si>
  <si>
    <t>Батон йодированный</t>
  </si>
  <si>
    <t>Яблоко свежее</t>
  </si>
  <si>
    <t>гарнир</t>
  </si>
  <si>
    <t>напиток</t>
  </si>
  <si>
    <t>Винегрет овощной</t>
  </si>
  <si>
    <t>Суп картофельный с вермишелью</t>
  </si>
  <si>
    <t>Котлеты рубленые из мяса птицы</t>
  </si>
  <si>
    <t>Картофельное пюре</t>
  </si>
  <si>
    <t xml:space="preserve">Хлеб пшеничный </t>
  </si>
  <si>
    <t xml:space="preserve">Хлеб ржано - пшеничный </t>
  </si>
  <si>
    <t>Вторник-1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</si>
</sst>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174</v>
      </c>
      <c r="D4" s="25" t="s">
        <v>27</v>
      </c>
      <c r="E4" s="28">
        <v>200</v>
      </c>
      <c r="F4" s="12"/>
      <c r="G4" s="36">
        <v>287</v>
      </c>
      <c r="H4" s="36">
        <v>7.2</v>
      </c>
      <c r="I4" s="36">
        <v>8.8000000000000007</v>
      </c>
      <c r="J4" s="36">
        <v>42.6</v>
      </c>
    </row>
    <row r="5" spans="1:10" s="19" customFormat="1" x14ac:dyDescent="0.25">
      <c r="A5" s="4"/>
      <c r="B5" s="1"/>
      <c r="C5" s="32">
        <v>15</v>
      </c>
      <c r="D5" s="26" t="s">
        <v>28</v>
      </c>
      <c r="E5" s="29">
        <v>15</v>
      </c>
      <c r="F5" s="14"/>
      <c r="G5" s="37">
        <v>54.223999999999997</v>
      </c>
      <c r="H5" s="37">
        <v>4.16</v>
      </c>
      <c r="I5" s="37">
        <v>4.1760000000000002</v>
      </c>
      <c r="J5" s="37">
        <v>0</v>
      </c>
    </row>
    <row r="6" spans="1:10" x14ac:dyDescent="0.25">
      <c r="A6" s="4"/>
      <c r="B6" s="6" t="s">
        <v>12</v>
      </c>
      <c r="C6" s="32">
        <v>384</v>
      </c>
      <c r="D6" s="26" t="s">
        <v>29</v>
      </c>
      <c r="E6" s="29">
        <v>200</v>
      </c>
      <c r="F6" s="13">
        <v>70.180000000000007</v>
      </c>
      <c r="G6" s="37">
        <v>114.732</v>
      </c>
      <c r="H6" s="37">
        <v>2.952</v>
      </c>
      <c r="I6" s="37">
        <v>2.9</v>
      </c>
      <c r="J6" s="37">
        <v>12.656000000000001</v>
      </c>
    </row>
    <row r="7" spans="1:10" x14ac:dyDescent="0.25">
      <c r="A7" s="4"/>
      <c r="B7" s="1" t="s">
        <v>19</v>
      </c>
      <c r="C7" s="32">
        <v>27</v>
      </c>
      <c r="D7" s="26" t="s">
        <v>30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13.4</v>
      </c>
    </row>
    <row r="8" spans="1:10" x14ac:dyDescent="0.25">
      <c r="A8" s="4"/>
      <c r="B8" s="1" t="s">
        <v>26</v>
      </c>
      <c r="C8" s="32">
        <v>47</v>
      </c>
      <c r="D8" s="26" t="s">
        <v>31</v>
      </c>
      <c r="E8" s="29">
        <v>150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>
        <f>SUM(F4:F9)</f>
        <v>70.180000000000007</v>
      </c>
      <c r="G10" s="37"/>
      <c r="H10" s="37"/>
      <c r="I10" s="37"/>
      <c r="J10" s="37"/>
    </row>
    <row r="11" spans="1:10" ht="15.75" thickBot="1" x14ac:dyDescent="0.3">
      <c r="A11" s="5"/>
      <c r="B11" s="24" t="s">
        <v>23</v>
      </c>
      <c r="C11" s="33"/>
      <c r="D11" s="27"/>
      <c r="E11" s="30">
        <f>SUM(E4:E10)</f>
        <v>605</v>
      </c>
      <c r="F11" s="15">
        <v>70.180000000000007</v>
      </c>
      <c r="G11" s="38">
        <f>SUM(G4:G10)</f>
        <v>595.95600000000002</v>
      </c>
      <c r="H11" s="38">
        <f>SUM(H4:H10)</f>
        <v>17.511999999999997</v>
      </c>
      <c r="I11" s="38">
        <f>SUM(I4:I10)</f>
        <v>16.276</v>
      </c>
      <c r="J11" s="38">
        <f>SUM(J4:J10)</f>
        <v>81.256</v>
      </c>
    </row>
    <row r="12" spans="1:10" x14ac:dyDescent="0.25">
      <c r="A12" s="4" t="s">
        <v>13</v>
      </c>
      <c r="B12" s="1" t="s">
        <v>14</v>
      </c>
      <c r="C12" s="2">
        <v>67</v>
      </c>
      <c r="D12" s="26" t="s">
        <v>34</v>
      </c>
      <c r="E12" s="29">
        <v>60</v>
      </c>
      <c r="F12" s="14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4"/>
      <c r="B13" s="1" t="s">
        <v>15</v>
      </c>
      <c r="C13" s="2">
        <v>103</v>
      </c>
      <c r="D13" s="26" t="s">
        <v>35</v>
      </c>
      <c r="E13" s="29">
        <v>200</v>
      </c>
      <c r="F13" s="13"/>
      <c r="G13" s="37">
        <v>67.25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4"/>
      <c r="B14" s="1" t="s">
        <v>16</v>
      </c>
      <c r="C14" s="2">
        <v>274</v>
      </c>
      <c r="D14" s="26" t="s">
        <v>36</v>
      </c>
      <c r="E14" s="29">
        <v>90</v>
      </c>
      <c r="F14" s="13"/>
      <c r="G14" s="37">
        <v>306.23700000000002</v>
      </c>
      <c r="H14" s="37">
        <v>16.073</v>
      </c>
      <c r="I14" s="37">
        <v>21.239000000000001</v>
      </c>
      <c r="J14" s="37">
        <v>13.026</v>
      </c>
    </row>
    <row r="15" spans="1:10" x14ac:dyDescent="0.25">
      <c r="A15" s="4"/>
      <c r="B15" s="1" t="s">
        <v>32</v>
      </c>
      <c r="C15" s="2">
        <v>128</v>
      </c>
      <c r="D15" s="26" t="s">
        <v>37</v>
      </c>
      <c r="E15" s="29">
        <v>150</v>
      </c>
      <c r="F15" s="13">
        <v>86.74</v>
      </c>
      <c r="G15" s="37">
        <v>141.566</v>
      </c>
      <c r="H15" s="37">
        <v>3.2469999999999999</v>
      </c>
      <c r="I15" s="37">
        <v>3.831</v>
      </c>
      <c r="J15" s="37">
        <v>24.428999999999998</v>
      </c>
    </row>
    <row r="16" spans="1:10" x14ac:dyDescent="0.25">
      <c r="A16" s="4"/>
      <c r="B16" s="1" t="s">
        <v>33</v>
      </c>
      <c r="C16" s="2">
        <v>376</v>
      </c>
      <c r="D16" s="26" t="s">
        <v>22</v>
      </c>
      <c r="E16" s="29">
        <v>180</v>
      </c>
      <c r="F16" s="13"/>
      <c r="G16" s="37">
        <v>49.262</v>
      </c>
      <c r="H16" s="37">
        <v>0.18</v>
      </c>
      <c r="I16" s="37">
        <v>4.5999999999999999E-2</v>
      </c>
      <c r="J16" s="37">
        <v>12.038</v>
      </c>
    </row>
    <row r="17" spans="1:10" x14ac:dyDescent="0.25">
      <c r="A17" s="4"/>
      <c r="B17" s="1" t="s">
        <v>19</v>
      </c>
      <c r="C17" s="2">
        <v>25</v>
      </c>
      <c r="D17" s="26" t="s">
        <v>38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39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17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23</v>
      </c>
      <c r="C20" s="17"/>
      <c r="D20" s="27"/>
      <c r="E20" s="30">
        <f>SUM(E12:E19)</f>
        <v>740</v>
      </c>
      <c r="F20" s="18">
        <v>86.74</v>
      </c>
      <c r="G20" s="38">
        <f>SUM(G12:G19)</f>
        <v>758.05499999999984</v>
      </c>
      <c r="H20" s="38">
        <f>SUM(H12:H19)</f>
        <v>26.629000000000001</v>
      </c>
      <c r="I20" s="38">
        <f>SUM(I12:I19)</f>
        <v>32.107999999999997</v>
      </c>
      <c r="J20" s="38">
        <f>SUM(J12:J19)</f>
        <v>92.106999999999999</v>
      </c>
    </row>
    <row r="21" spans="1:10" s="16" customFormat="1" ht="15.75" thickBot="1" x14ac:dyDescent="0.3">
      <c r="A21" s="4"/>
      <c r="B21" s="24" t="s">
        <v>24</v>
      </c>
      <c r="C21" s="17"/>
      <c r="D21" s="34"/>
      <c r="E21" s="35">
        <f>E11+E20</f>
        <v>1345</v>
      </c>
      <c r="F21" s="18">
        <v>156.91999999999999</v>
      </c>
      <c r="G21" s="39">
        <f>G11+G20</f>
        <v>1354.011</v>
      </c>
      <c r="H21" s="39">
        <f>H11+H20</f>
        <v>44.140999999999998</v>
      </c>
      <c r="I21" s="39">
        <f>I11+I20</f>
        <v>48.384</v>
      </c>
      <c r="J21" s="39">
        <f>J11+J20</f>
        <v>173.363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2024-02-15T19:01:52Z</cp:lastPrinted>
  <dcterms:created xsi:type="dcterms:W3CDTF">2015-06-05T18:19:34Z</dcterms:created>
  <dcterms:modified xsi:type="dcterms:W3CDTF">2024-09-02T18:56:53Z</dcterms:modified>
</cp:coreProperties>
</file>